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Бюджет!$D$14</definedName>
    <definedName name="LAST_CELL" localSheetId="0">Бюджет!#REF!</definedName>
    <definedName name="SIGN" localSheetId="0">Бюджет!$A$14:$F$15</definedName>
  </definedNames>
  <calcPr calcId="162913"/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<sst xmlns="http://schemas.openxmlformats.org/spreadsheetml/2006/main" count="52" uniqueCount="46">
  <si>
    <t>руб.</t>
  </si>
  <si>
    <t>Ассигнования 2021 год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</si>
  <si>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</si>
  <si>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</si>
  <si>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образования» на 2020 – 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</si>
  <si>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</si>
  <si>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</si>
  <si>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</si>
  <si>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</si>
  <si>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</si>
  <si>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</si>
  <si>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</si>
  <si>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</si>
  <si>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</si>
  <si>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</si>
  <si>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"Профилактика правонарушений в Жигаловском районе на 2020-2026 годы"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</si>
  <si>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</si>
  <si>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</si>
  <si>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Итого</t>
  </si>
  <si>
    <t>Всего выбытий</t>
  </si>
  <si>
    <t>№ п/п</t>
  </si>
  <si>
    <t xml:space="preserve">Наименование </t>
  </si>
  <si>
    <t>1</t>
  </si>
  <si>
    <t>1.1</t>
  </si>
  <si>
    <t>1.2.</t>
  </si>
  <si>
    <t>1.3.</t>
  </si>
  <si>
    <t>1.4.</t>
  </si>
  <si>
    <t>2</t>
  </si>
  <si>
    <t>2.1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</si>
  <si>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</si>
  <si>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</si>
  <si>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</si>
  <si>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</si>
  <si>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</si>
  <si>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</si>
  <si>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</si>
  <si>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</si>
  <si>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</si>
  <si>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</si>
  <si>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</si>
  <si>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</si>
  <si>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</si>
  <si>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</si>
  <si>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</si>
  <si>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% исполнения</t>
  </si>
  <si>
    <t>ИНФОРМАЦИЯ ОБ ИСПОЛНЕНИИ МУНИЦИПАЛЬНЫХ ПРОГРАММ ГЛАВНЫМИ РАСПОРЯДИТЕЛЯМИ СРЕДСТВ БЮДЖЕТА МО "ЖИГАЛОВСКИЙ РАЙОН" ПО СОСТОЯНИЮ НА 01.05.2021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</si>
</sst>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hh:mm"/>
    <numFmt numFmtId="178" formatCode="0.0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178" fontId="6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left"/>
    </xf>
    <xf numFmtId="4" fontId="7" fillId="0" borderId="1" xfId="0" applyNumberFormat="1" applyFont="1" applyBorder="1" applyAlignment="1" applyProtection="1">
      <alignment horizontal="right"/>
    </xf>
    <xf numFmtId="178" fontId="7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4</xdr:col>
      <xdr:colOff>714375</xdr:colOff>
      <xdr:row>33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3039725"/>
          <a:ext cx="6296025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9"/>
  <sheetViews>
    <sheetView showGridLines="0" tabSelected="1" workbookViewId="0">
      <selection activeCell="B7" sqref="B7"/>
    </sheetView>
  </sheetViews>
  <sheetFormatPr defaultRowHeight="12.75" customHeight="1" outlineLevelRow="1" x14ac:dyDescent="0.2"/>
  <cols>
    <col min="1" max="1" width="10.28515625" customWidth="1"/>
    <col min="2" max="2" width="42.5703125" customWidth="1"/>
    <col min="3" max="4" width="15.42578125" customWidth="1"/>
    <col min="5" max="5" width="13.140625" customWidth="1"/>
    <col min="6" max="8" width="9.140625" customWidth="1"/>
  </cols>
  <sheetData>
    <row r="1" spans="1:8" ht="14.25" x14ac:dyDescent="0.2">
      <c r="A1" s="2"/>
      <c r="B1" s="3"/>
      <c r="C1" s="4"/>
      <c r="D1" s="3"/>
      <c r="E1" s="4"/>
      <c r="F1" s="4"/>
      <c r="G1" s="3"/>
      <c r="H1" s="3"/>
    </row>
    <row r="2" spans="1:8" ht="48" customHeight="1" x14ac:dyDescent="0.2">
      <c r="A2" s="22" t="s">
        <v>45</v>
      </c>
      <c r="B2" s="22"/>
      <c r="C2" s="22"/>
      <c r="D2" s="22"/>
      <c r="E2" s="22"/>
      <c r="F2" s="1"/>
      <c r="G2" s="1"/>
      <c r="H2" s="1"/>
    </row>
    <row r="3" spans="1:8" x14ac:dyDescent="0.2">
      <c r="A3" s="8"/>
      <c r="B3" s="9"/>
      <c r="C3" s="9"/>
      <c r="D3" s="9"/>
      <c r="E3" s="9"/>
      <c r="F3" s="9"/>
      <c r="G3" s="5"/>
      <c r="H3" s="5"/>
    </row>
    <row r="4" spans="1:8" x14ac:dyDescent="0.2">
      <c r="A4" s="8"/>
      <c r="B4" s="9"/>
      <c r="C4" s="9"/>
      <c r="D4" s="9"/>
      <c r="E4" s="9"/>
    </row>
    <row r="5" spans="1:8" x14ac:dyDescent="0.2">
      <c r="A5" s="6" t="s">
        <v>0</v>
      </c>
      <c r="B5" s="6"/>
      <c r="C5" s="6"/>
      <c r="D5" s="6"/>
      <c r="E5" s="6"/>
      <c r="F5" s="6"/>
      <c r="G5" s="1"/>
      <c r="H5" s="1"/>
    </row>
    <row r="6" spans="1:8" ht="21" x14ac:dyDescent="0.2">
      <c r="A6" s="7" t="s">
        <v>20</v>
      </c>
      <c r="B6" s="7" t="s">
        <v>21</v>
      </c>
      <c r="C6" s="7" t="s">
        <v>1</v>
      </c>
      <c r="D6" s="7" t="s">
        <v>19</v>
      </c>
      <c r="E6" s="10" t="s">
        <v>44</v>
      </c>
    </row>
    <row r="7" spans="1:8" ht="38.25" x14ac:dyDescent="0.2">
      <c r="A7" s="11" t="s">
        <v>22</v>
      </c>
      <c r="B7" s="12" t="s">
        <v>2</v>
      </c>
      <c r="C7" s="13">
        <v>40935361</v>
      </c>
      <c r="D7" s="13">
        <v>15244099.26</v>
      </c>
      <c r="E7" s="21">
        <f>D7/C7*100</f>
        <v>37.239440150533909</v>
      </c>
    </row>
    <row r="8" spans="1:8" ht="38.25" outlineLevel="1" x14ac:dyDescent="0.2">
      <c r="A8" s="15" t="s">
        <v>23</v>
      </c>
      <c r="B8" s="16" t="s">
        <v>3</v>
      </c>
      <c r="C8" s="17">
        <v>39925268.399999999</v>
      </c>
      <c r="D8" s="17">
        <v>14931460.25</v>
      </c>
      <c r="E8" s="14">
        <f t="shared" ref="E8:E29" si="0">D8/C8*100</f>
        <v>37.398521909498299</v>
      </c>
    </row>
    <row r="9" spans="1:8" ht="25.5" outlineLevel="1" x14ac:dyDescent="0.2">
      <c r="A9" s="15" t="s">
        <v>24</v>
      </c>
      <c r="B9" s="16" t="s">
        <v>4</v>
      </c>
      <c r="C9" s="17">
        <v>300000</v>
      </c>
      <c r="D9" s="17">
        <v>69756.97</v>
      </c>
      <c r="E9" s="14">
        <f t="shared" si="0"/>
        <v>23.252323333333333</v>
      </c>
    </row>
    <row r="10" spans="1:8" ht="51" outlineLevel="1" x14ac:dyDescent="0.2">
      <c r="A10" s="15" t="s">
        <v>25</v>
      </c>
      <c r="B10" s="16" t="s">
        <v>5</v>
      </c>
      <c r="C10" s="17">
        <v>346400</v>
      </c>
      <c r="D10" s="17">
        <v>191719.83</v>
      </c>
      <c r="E10" s="14">
        <f t="shared" si="0"/>
        <v>55.346371247113154</v>
      </c>
    </row>
    <row r="11" spans="1:8" ht="25.5" outlineLevel="1" x14ac:dyDescent="0.2">
      <c r="A11" s="15" t="s">
        <v>26</v>
      </c>
      <c r="B11" s="16" t="s">
        <v>6</v>
      </c>
      <c r="C11" s="17">
        <v>363692.6</v>
      </c>
      <c r="D11" s="17">
        <v>51162.21</v>
      </c>
      <c r="E11" s="14">
        <f t="shared" si="0"/>
        <v>14.067432221606929</v>
      </c>
    </row>
    <row r="12" spans="1:8" ht="25.5" x14ac:dyDescent="0.2">
      <c r="A12" s="11" t="s">
        <v>27</v>
      </c>
      <c r="B12" s="12" t="s">
        <v>7</v>
      </c>
      <c r="C12" s="13">
        <v>75349200</v>
      </c>
      <c r="D12" s="13">
        <v>30248732.989999998</v>
      </c>
      <c r="E12" s="21">
        <f t="shared" si="0"/>
        <v>40.144730123212987</v>
      </c>
    </row>
    <row r="13" spans="1:8" ht="51" outlineLevel="1" x14ac:dyDescent="0.2">
      <c r="A13" s="15" t="s">
        <v>28</v>
      </c>
      <c r="B13" s="16" t="s">
        <v>8</v>
      </c>
      <c r="C13" s="17">
        <v>75349200</v>
      </c>
      <c r="D13" s="17">
        <v>30248732.989999998</v>
      </c>
      <c r="E13" s="14">
        <f t="shared" si="0"/>
        <v>40.144730123212987</v>
      </c>
    </row>
    <row r="14" spans="1:8" ht="38.25" x14ac:dyDescent="0.2">
      <c r="A14" s="11" t="s">
        <v>29</v>
      </c>
      <c r="B14" s="12" t="s">
        <v>9</v>
      </c>
      <c r="C14" s="13">
        <v>495892829.36000001</v>
      </c>
      <c r="D14" s="13">
        <v>203023220.78</v>
      </c>
      <c r="E14" s="21">
        <f t="shared" si="0"/>
        <v>40.940947067539177</v>
      </c>
    </row>
    <row r="15" spans="1:8" ht="25.5" outlineLevel="1" x14ac:dyDescent="0.2">
      <c r="A15" s="15" t="s">
        <v>30</v>
      </c>
      <c r="B15" s="16" t="s">
        <v>4</v>
      </c>
      <c r="C15" s="17">
        <v>487244316.36000001</v>
      </c>
      <c r="D15" s="17">
        <v>201721998.02000001</v>
      </c>
      <c r="E15" s="14">
        <f t="shared" si="0"/>
        <v>41.400585137037879</v>
      </c>
    </row>
    <row r="16" spans="1:8" ht="51" outlineLevel="1" x14ac:dyDescent="0.2">
      <c r="A16" s="15" t="s">
        <v>31</v>
      </c>
      <c r="B16" s="16" t="s">
        <v>10</v>
      </c>
      <c r="C16" s="17">
        <v>2148513</v>
      </c>
      <c r="D16" s="17">
        <v>1102093.44</v>
      </c>
      <c r="E16" s="14">
        <f t="shared" si="0"/>
        <v>51.295637494397283</v>
      </c>
    </row>
    <row r="17" spans="1:5" ht="51" outlineLevel="1" x14ac:dyDescent="0.2">
      <c r="A17" s="15" t="s">
        <v>32</v>
      </c>
      <c r="B17" s="16" t="s">
        <v>11</v>
      </c>
      <c r="C17" s="17">
        <v>6500000</v>
      </c>
      <c r="D17" s="17">
        <v>199129.32</v>
      </c>
      <c r="E17" s="14">
        <f t="shared" si="0"/>
        <v>3.0635280000000003</v>
      </c>
    </row>
    <row r="18" spans="1:5" ht="25.5" x14ac:dyDescent="0.2">
      <c r="A18" s="11" t="s">
        <v>33</v>
      </c>
      <c r="B18" s="12" t="s">
        <v>12</v>
      </c>
      <c r="C18" s="13">
        <v>165426920.63999999</v>
      </c>
      <c r="D18" s="13">
        <v>34943059.390000001</v>
      </c>
      <c r="E18" s="21">
        <f t="shared" si="0"/>
        <v>21.122958255411557</v>
      </c>
    </row>
    <row r="19" spans="1:5" ht="38.25" outlineLevel="1" x14ac:dyDescent="0.2">
      <c r="A19" s="15" t="s">
        <v>34</v>
      </c>
      <c r="B19" s="16" t="s">
        <v>3</v>
      </c>
      <c r="C19" s="17">
        <v>6690000</v>
      </c>
      <c r="D19" s="17">
        <v>0</v>
      </c>
      <c r="E19" s="14">
        <f t="shared" si="0"/>
        <v>0</v>
      </c>
    </row>
    <row r="20" spans="1:5" ht="25.5" outlineLevel="1" x14ac:dyDescent="0.2">
      <c r="A20" s="15" t="s">
        <v>35</v>
      </c>
      <c r="B20" s="16" t="s">
        <v>4</v>
      </c>
      <c r="C20" s="17">
        <v>12384151.380000001</v>
      </c>
      <c r="D20" s="17">
        <v>1546006.72</v>
      </c>
      <c r="E20" s="14">
        <f t="shared" si="0"/>
        <v>12.483751793415172</v>
      </c>
    </row>
    <row r="21" spans="1:5" ht="51" outlineLevel="1" x14ac:dyDescent="0.2">
      <c r="A21" s="15" t="s">
        <v>36</v>
      </c>
      <c r="B21" s="16" t="s">
        <v>13</v>
      </c>
      <c r="C21" s="17">
        <v>53874497.170000002</v>
      </c>
      <c r="D21" s="17">
        <v>22627805.52</v>
      </c>
      <c r="E21" s="14">
        <f t="shared" si="0"/>
        <v>42.000959096840141</v>
      </c>
    </row>
    <row r="22" spans="1:5" ht="51" outlineLevel="1" x14ac:dyDescent="0.2">
      <c r="A22" s="15" t="s">
        <v>37</v>
      </c>
      <c r="B22" s="16" t="s">
        <v>5</v>
      </c>
      <c r="C22" s="17">
        <v>51744100</v>
      </c>
      <c r="D22" s="17">
        <v>9893633.4399999995</v>
      </c>
      <c r="E22" s="14">
        <f t="shared" si="0"/>
        <v>19.120312151530321</v>
      </c>
    </row>
    <row r="23" spans="1:5" ht="38.25" outlineLevel="1" x14ac:dyDescent="0.2">
      <c r="A23" s="15" t="s">
        <v>38</v>
      </c>
      <c r="B23" s="16" t="s">
        <v>14</v>
      </c>
      <c r="C23" s="17">
        <v>40000</v>
      </c>
      <c r="D23" s="17">
        <v>34000</v>
      </c>
      <c r="E23" s="14">
        <f t="shared" si="0"/>
        <v>85</v>
      </c>
    </row>
    <row r="24" spans="1:5" ht="51" outlineLevel="1" x14ac:dyDescent="0.2">
      <c r="A24" s="15" t="s">
        <v>39</v>
      </c>
      <c r="B24" s="16" t="s">
        <v>10</v>
      </c>
      <c r="C24" s="17">
        <v>32645972.09</v>
      </c>
      <c r="D24" s="17">
        <v>832673.91</v>
      </c>
      <c r="E24" s="14">
        <f t="shared" si="0"/>
        <v>2.5506176005555732</v>
      </c>
    </row>
    <row r="25" spans="1:5" ht="38.25" outlineLevel="1" x14ac:dyDescent="0.2">
      <c r="A25" s="15" t="s">
        <v>40</v>
      </c>
      <c r="B25" s="16" t="s">
        <v>15</v>
      </c>
      <c r="C25" s="17">
        <v>20000</v>
      </c>
      <c r="D25" s="17">
        <v>0</v>
      </c>
      <c r="E25" s="14">
        <f t="shared" si="0"/>
        <v>0</v>
      </c>
    </row>
    <row r="26" spans="1:5" ht="51" outlineLevel="1" x14ac:dyDescent="0.2">
      <c r="A26" s="15" t="s">
        <v>41</v>
      </c>
      <c r="B26" s="16" t="s">
        <v>16</v>
      </c>
      <c r="C26" s="17">
        <v>7200</v>
      </c>
      <c r="D26" s="17">
        <v>300</v>
      </c>
      <c r="E26" s="14">
        <f t="shared" si="0"/>
        <v>4.1666666666666661</v>
      </c>
    </row>
    <row r="27" spans="1:5" ht="38.25" outlineLevel="1" x14ac:dyDescent="0.2">
      <c r="A27" s="15" t="s">
        <v>42</v>
      </c>
      <c r="B27" s="16" t="s">
        <v>17</v>
      </c>
      <c r="C27" s="17">
        <v>130000</v>
      </c>
      <c r="D27" s="17">
        <v>8639.7999999999993</v>
      </c>
      <c r="E27" s="14">
        <f t="shared" si="0"/>
        <v>6.645999999999999</v>
      </c>
    </row>
    <row r="28" spans="1:5" ht="51" outlineLevel="1" x14ac:dyDescent="0.2">
      <c r="A28" s="15" t="s">
        <v>43</v>
      </c>
      <c r="B28" s="16" t="s">
        <v>11</v>
      </c>
      <c r="C28" s="17">
        <v>7891000</v>
      </c>
      <c r="D28" s="17">
        <v>0</v>
      </c>
      <c r="E28" s="14">
        <f t="shared" si="0"/>
        <v>0</v>
      </c>
    </row>
    <row r="29" spans="1:5" x14ac:dyDescent="0.2">
      <c r="A29" s="18" t="s">
        <v>18</v>
      </c>
      <c r="B29" s="19"/>
      <c r="C29" s="20">
        <v>777604311</v>
      </c>
      <c r="D29" s="20">
        <v>283459112.42000002</v>
      </c>
      <c r="E29" s="21">
        <f t="shared" si="0"/>
        <v>36.452873062839799</v>
      </c>
    </row>
  </sheetData>
  <mergeCells count="3">
    <mergeCell ref="A3:F3"/>
    <mergeCell ref="A4:E4"/>
    <mergeCell ref="A2:E2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rep:2.52.0.202</dc:description>
  <cp:lastModifiedBy>User</cp:lastModifiedBy>
  <cp:lastPrinted>2021-05-05T03:42:13Z</cp:lastPrinted>
  <dcterms:created xsi:type="dcterms:W3CDTF">2021-05-05T03:41:54Z</dcterms:created>
  <dcterms:modified xsi:type="dcterms:W3CDTF">2021-05-05T03:43:33Z</dcterms:modified>
</cp:coreProperties>
</file>